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3" i="1"/>
  <c r="E105"/>
  <c r="E97"/>
  <c r="E89"/>
  <c r="E81"/>
  <c r="E73"/>
  <c r="E65"/>
  <c r="E49"/>
  <c r="E38"/>
  <c r="E30"/>
  <c r="E22"/>
  <c r="E14"/>
</calcChain>
</file>

<file path=xl/sharedStrings.xml><?xml version="1.0" encoding="utf-8"?>
<sst xmlns="http://schemas.openxmlformats.org/spreadsheetml/2006/main" count="141" uniqueCount="120">
  <si>
    <t>Информация об избирательных округах представительных органов МСУ на 2016 год</t>
  </si>
  <si>
    <t>№ п/п</t>
  </si>
  <si>
    <t>Наименование представительного органа</t>
  </si>
  <si>
    <t>№ округа</t>
  </si>
  <si>
    <t>Описание границ избирательных округов</t>
  </si>
  <si>
    <t>Кол-во избирателей в округе</t>
  </si>
  <si>
    <t>Дмитровский городской Совет народных депутатов</t>
  </si>
  <si>
    <t xml:space="preserve">г. Дмитровск: улицы Октябрьская, Красноармейская, Комсомольская, Коллективная: нечетная сторона дома с №49 по №65, четная сторона дома с №40 по №66, Революционная: нечетная сторона дома с №53а по №75, четная сторона дома с №52б по №60, переулки 1-й Октябрьский, 2-й Октябрьский, 3-й Октябрьский </t>
  </si>
  <si>
    <t xml:space="preserve">г. Дмитровск: улицы Красная: нечетная сторона дома с №1по №115, четная сторона дома с №2 по №66а, Социалистическая: нечетная сторона дома с №71а по №89б, четная сторона дома с №60 по №94, переулки 1-й Красный, 2-й Красный </t>
  </si>
  <si>
    <t>г. Дмитровск: улицы Бр.Овинниковых: нечетная сторона дома с №13 по №55а, четная сторона дома с №12 по №60, Коммунистическая: нечетная сторона дома с №1 по №63, четная сторона дома с №2 по №48, Коллективная: нечетная сторона дома с №41 по №47, четная сторона дома с №18 по №38, Революционная: нечетная сторона дома с №27 по №49, четная сторона дома с №32 по №50, Социалистическая: нечетная сторона дома с №67 по №71, четная сторона дома с №46 по №58</t>
  </si>
  <si>
    <t>г. Дмитровск: улицы Советская: нечетная сторона дома с №1 по №87, четная сторона дома с №2 по №110, Революционная: нечетная сторона дома с №1 по №25, четная сторона дома с №2 по №30, Коллективная: нечетная сторона дома с №1 по №39а, четная сторона дома с №2 по №16</t>
  </si>
  <si>
    <t>г. Дмитровск: улицы Пролетарская, Свободная: нечетная сторона дома с №1 по №33, четная сторона дома с №2 по №30а, Интернациональная: нечетная сторона дома с №1 по №77, четная сторона дома с №2 по №62, Бр.Овинниковых:  нечетная сторона дома с №1 по №7, четная сторона дома с №2 по №10а, Социалистическая: нечетная сторона дома с №1 по №55, четная сторона дома с №2 по №44</t>
  </si>
  <si>
    <t>г. Дмитровск: улицы Толкачева, Свободная: четная сторона дома с №32 по №56, нечетная сторона дома с № 35 по № 67, Интернациональная: нечетная сторона дома с №79 по №119, четная сторона дома с №64 по №106, Р. Крестьянская: нечетная сторона дома с №1 по №11, четная сторона дома с №2 по №14, Пионерская: нечетная сторона дома с №1 по №9, четная сторона дома с №2 по №16б</t>
  </si>
  <si>
    <t>г. Дмитровск: улицы Советская: нечетная сторона дома с №91 по №141б, четная сторона дома с №112 по №154, Коммунистическая: нечетная сторона дома с №65 по №177, четная сторона дома с №48а по №108, Садовая</t>
  </si>
  <si>
    <t>г. Дмитровск: улицы Транспортная, Кручинина, Лесная, Красная: нечетная сторона дома с №173 по №191, четная сторона дома с №118 по №152</t>
  </si>
  <si>
    <t xml:space="preserve">г. Дмитровск: улицы Р. Крестьянская: нечетная сторона дома с №13 по №61, четная сторона дома с №16 по №52, Посадская, Красная: нечетная сторона дома с №117 по №171, четная сторона дома с №68а по №116, Пионерская: нечетная сторона дома с №9а по №19, дом №16а, переулок 3-й Красный </t>
  </si>
  <si>
    <t>г. Дмитровск: улицы Славянская, Сосновая, Первомайская, Советская: нечетная сторона дома с №143 по №177, переулок Фабричный</t>
  </si>
  <si>
    <t>ИТОГО</t>
  </si>
  <si>
    <t xml:space="preserve">Алешинский сельский Совет </t>
  </si>
  <si>
    <t>д. Алешинка от дома №2 по дом №34</t>
  </si>
  <si>
    <t>народных депутатов</t>
  </si>
  <si>
    <t>д. Алешинка от дома №36 по дом №85</t>
  </si>
  <si>
    <t>д. Алешинка от дома №86 по дом №116</t>
  </si>
  <si>
    <t>д. Алешинка от дома №117 по дом №143</t>
  </si>
  <si>
    <t>д. Талдыкино от дома №2 по дом №37</t>
  </si>
  <si>
    <t>д. Талдыкино от дома №38 по дом №54, д. Кочетовка от дома №1 по дом №10</t>
  </si>
  <si>
    <t>с. Промклево от дома №1 по дом №18, д. Вижонка от дома №1 по дом №14</t>
  </si>
  <si>
    <t xml:space="preserve">Березовский сельский Совет </t>
  </si>
  <si>
    <t xml:space="preserve">Бородинский сельский Совет </t>
  </si>
  <si>
    <t>с. Бородино от дома №5 до дома №56, д. Лукино, с. Островск</t>
  </si>
  <si>
    <t xml:space="preserve">Горбуновский сельский Совет </t>
  </si>
  <si>
    <t>д. Горбуновка от дома Киселева В.Т. до дома Власова Н.Н.</t>
  </si>
  <si>
    <t>д. Горбуновка от дома Румянцева И.Ю. до дома Джеджуа В.В.</t>
  </si>
  <si>
    <t>д. Горбуновка от дома Деревягина Н.В. до дома Широковой А.Г.</t>
  </si>
  <si>
    <t>д. Горбуновка ото дома Столяровой С.Н. до дома Румянцева Л.И., д. Вертякино от дома Широкова А.П. до дома Кузьмичевой А.В.</t>
  </si>
  <si>
    <t>д. Морево</t>
  </si>
  <si>
    <t>с. Балдыж от дома Перилкиной Р.М. до дома Галанова А.Н.</t>
  </si>
  <si>
    <t>д. Балдыж от дома Бунина Л.И. до дома Засимовой О.И., д. Сторожище,                            д. Трубичино от дома Шкарупа А.М. до дома Данюшкиной Н.К.</t>
  </si>
  <si>
    <t>д. Трубичино от дома Горбачевой М.А. до дома Трусова В.М.</t>
  </si>
  <si>
    <t>д. Трубичино от дома Герман И.Н. до дома Кикать Е.В.</t>
  </si>
  <si>
    <t xml:space="preserve">Долбенкинский сельский Совет </t>
  </si>
  <si>
    <t>с. Харланово, п. Васильевский, п. Кирпичный</t>
  </si>
  <si>
    <t>п. Паньшино, п. Новый Колодец, п. Новомихайловский, п. Опека</t>
  </si>
  <si>
    <t>с. Долбенкино</t>
  </si>
  <si>
    <t xml:space="preserve">Домаховский сельский Совет </t>
  </si>
  <si>
    <t>с. Малое Кричино, д. Кавелино, д. Любощь, с. Большое Кричино с №1 по №54</t>
  </si>
  <si>
    <t>с. Большое Кричино с №55 по №81</t>
  </si>
  <si>
    <t>с. Упорой, п. Кенский, п. Воскресенский</t>
  </si>
  <si>
    <t xml:space="preserve">Друженский сельский Совет </t>
  </si>
  <si>
    <t>д. Дружно с дома №1 по дом №45</t>
  </si>
  <si>
    <t>д. Дружно дома с №46 по №118, с №126 по №129</t>
  </si>
  <si>
    <t>д. Дружно д.119, д. Белочь, п. Крыловский, д. Дудинка</t>
  </si>
  <si>
    <t>с. Волконск, п. Краснокалиновский, п. Андрияновский, п. Вечерняя Заря, д. Поповка, д. Пальцево, п. Первомайский, п. Александровский</t>
  </si>
  <si>
    <t>д. Рублино, п. Ясная Поляна, п. Успенский</t>
  </si>
  <si>
    <t xml:space="preserve">Лубянский сельский Совет </t>
  </si>
  <si>
    <t>с. Лубянки от дома Шумаковой А.И. до дома Абрамова В.П.</t>
  </si>
  <si>
    <t>с. Лубянки, дома №1, 2, 3, 5</t>
  </si>
  <si>
    <t>с. Лубянки дома №6,7,8, дома Кубышкина В.В., Ушканова А.А., Витебского Н.Н., Тюхаева В.А., Мамедова Н.Х., Чаборина С.А., Шевчук А.А., с. Кошелево</t>
  </si>
  <si>
    <t>д. Брусовец, д. Яблоновец, д. Клесово, пос. Каменный Лес,  с. Лубянки, дом №4</t>
  </si>
  <si>
    <t>с. Крупышино от дома Тарабанова А.А. до дома Короткова Л.Д.</t>
  </si>
  <si>
    <t>с. Крупышино многоквартирные дома №1,2</t>
  </si>
  <si>
    <t>с. Чувардино, д. Волобуево, д. Голенищево, пос. Фойкино, Крупышинский дом-ветеранов, с. Крупышино от дома Иванина А.И. до дома Сорокина А.Н.</t>
  </si>
  <si>
    <t xml:space="preserve">Мало-Бобровский сельский Совет народных депутатов </t>
  </si>
  <si>
    <t>с. Малое Боброво от дома Горбачевой О.И. до дома МардоянМ.Н.</t>
  </si>
  <si>
    <t>с. Малое Боброво от дома Кузнецова В.А. по дом Маркиной Н.А.</t>
  </si>
  <si>
    <t>с. Малое Боброво от дома Гусевой Н.Л. по дом Савкова Н.Н.</t>
  </si>
  <si>
    <t>д. Круглое от дома Тереховой Н.И. по дом Паничкина П.М.</t>
  </si>
  <si>
    <t>д. Круглое от дома Баранчикова Г.Н. по дом Амелина Н.И.</t>
  </si>
  <si>
    <t xml:space="preserve">Плосковский сельский Совет </t>
  </si>
  <si>
    <t>с. Плоское, от дома Щебленковой Т.Т. до дома Жукова В.А.</t>
  </si>
  <si>
    <t>д. Кучеряевка от дома Кунаевой П.А. до дома Кунаева В.А., д. Ждановка</t>
  </si>
  <si>
    <t>д. Хальзево от дома Шевченко В.Н. до дома Овсянниковой В.Н.</t>
  </si>
  <si>
    <t xml:space="preserve">Соломинский сельский Совет </t>
  </si>
  <si>
    <t>п. Васильевка, п. Костобобровка, д. Бычки от дома Лаврова Н.Г. до дома Алёшиной Г.М.</t>
  </si>
  <si>
    <t>д. Бычки от дома Базова В.Н. до дома Цукановой В.Т.</t>
  </si>
  <si>
    <t>д. Бычки от дома Шишкина А.М. до дома Мовчан Ю.Г.</t>
  </si>
  <si>
    <t>д. Бычки от дома Калугина А.И. до дома Радичевой К.Ф.</t>
  </si>
  <si>
    <t>с. Соломино от дома Кулебаба Л.М. до дома Плаксина В.А.</t>
  </si>
  <si>
    <t>д. Кузьминка, п. Александровский, п. Успенский, д. Бычки от дома Гридина А.Ф. до дома Лободиной Л.А.</t>
  </si>
  <si>
    <t>Столбищенский сельский Совет</t>
  </si>
  <si>
    <t>с. Столбище от дома Сотникова М.П. по дом Чернушкина А.С.</t>
  </si>
  <si>
    <t xml:space="preserve"> народных депутатов</t>
  </si>
  <si>
    <t>с. Столбище от дома Левшиной Н.П. по дом Захарова М.И.</t>
  </si>
  <si>
    <t>с. Столбище от дома Сенькина И.М. по дом Левшиной В.Н.</t>
  </si>
  <si>
    <t>п. Красное Знамя от дома Талыбина С.И. по дом Сережечкина И.Н.</t>
  </si>
  <si>
    <t>ВСЕГО</t>
  </si>
  <si>
    <t>с. Девятино дома №2- 20, 29, 69, 82</t>
  </si>
  <si>
    <t>с. Девятино дома№1, 79, 81, 82</t>
  </si>
  <si>
    <t>с. Девятино от дома №71 до дома № 78, дом № 80</t>
  </si>
  <si>
    <t>с. Девятино от дома №63 до дома№ 70, дом № 83</t>
  </si>
  <si>
    <t>д. Березовка, д. Холчевка, с. Девятино от дома №46 до дома №52</t>
  </si>
  <si>
    <t>д. Власовка, п. Октябрьский, с. Девятино от дома №7 до дома №21, от дома №53 до дома №60</t>
  </si>
  <si>
    <t>с. Осмонь, п. Петровский, п. Спасский, п. Ровенский, п. Новоселки, с. Девятино от дома №23 до дома №42</t>
  </si>
  <si>
    <r>
      <t>с. Бородино от дома №58 до дома №70, от дома №</t>
    </r>
    <r>
      <rPr>
        <sz val="12"/>
        <rFont val="Times New Roman"/>
        <family val="1"/>
        <charset val="204"/>
      </rPr>
      <t>92</t>
    </r>
    <r>
      <rPr>
        <sz val="12"/>
        <color theme="1"/>
        <rFont val="Times New Roman"/>
        <family val="1"/>
        <charset val="204"/>
      </rPr>
      <t xml:space="preserve"> до дома №94</t>
    </r>
  </si>
  <si>
    <r>
      <t>с. Бородино от дома №82 до дома №</t>
    </r>
    <r>
      <rPr>
        <sz val="12"/>
        <rFont val="Times New Roman"/>
        <family val="1"/>
        <charset val="204"/>
      </rPr>
      <t>91</t>
    </r>
    <r>
      <rPr>
        <sz val="12"/>
        <color theme="1"/>
        <rFont val="Times New Roman"/>
        <family val="1"/>
        <charset val="204"/>
      </rPr>
      <t>, с. Лысое</t>
    </r>
  </si>
  <si>
    <t>с. Бородино дома №71, 73, 75</t>
  </si>
  <si>
    <t>с. Бородино дом №72, от дома №76 до дома №81</t>
  </si>
  <si>
    <t>с. Работьково от дома №2 до дома №23, п. Гусев, д. Березовка</t>
  </si>
  <si>
    <t>с. Работьково от дома №24 до дома №70</t>
  </si>
  <si>
    <t>п. Речица, п. Озерки, п. Высокий, с. Трофимово, д. Ферезево, п. Новоалексеевский, п. Артель-Труд, дом №1</t>
  </si>
  <si>
    <t>п. Артель-Труд  от дома №8 до дома №21</t>
  </si>
  <si>
    <t>п. Артель-Труд  от дома №23 до дома 48, дом №10</t>
  </si>
  <si>
    <t>п. Артель-Труд  от дома №25 до дома №52 ,дом№4, дом №7, дом №8</t>
  </si>
  <si>
    <r>
      <t xml:space="preserve">с. Домаха </t>
    </r>
    <r>
      <rPr>
        <sz val="12"/>
        <color theme="1"/>
        <rFont val="Times New Roman"/>
        <family val="1"/>
        <charset val="204"/>
      </rPr>
      <t>с №113 по №173, д. Воронино</t>
    </r>
  </si>
  <si>
    <r>
      <t xml:space="preserve">с. Домаха </t>
    </r>
    <r>
      <rPr>
        <sz val="12"/>
        <color theme="1"/>
        <rFont val="Times New Roman"/>
        <family val="1"/>
        <charset val="204"/>
      </rPr>
      <t>с №55 по №109</t>
    </r>
  </si>
  <si>
    <r>
      <t>с. Домаха с №1 по №6, с. Домаха с дома №25 по №54, №</t>
    </r>
    <r>
      <rPr>
        <sz val="12"/>
        <rFont val="Times New Roman"/>
        <family val="1"/>
        <charset val="204"/>
      </rPr>
      <t>179</t>
    </r>
  </si>
  <si>
    <t>с. Домаха с №7 по №21, №178, №180</t>
  </si>
  <si>
    <t>д. Аношинка, п. Занеруссовский, дом № 1</t>
  </si>
  <si>
    <t>п. Занеруссовский, с дома № 2 до дома № 34, п. Николаевский, п. Мирная Долина, п. Михайловский, п. Ленченский, п. Владимирский</t>
  </si>
  <si>
    <r>
      <t>с. Брянцево от дома Бычкова Н.Д. до дома Яшкиной А.Е., п. Бук</t>
    </r>
    <r>
      <rPr>
        <sz val="12"/>
        <color theme="1"/>
        <rFont val="Times New Roman"/>
        <family val="1"/>
        <charset val="204"/>
      </rPr>
      <t>, п. Моголь</t>
    </r>
    <r>
      <rPr>
        <sz val="12"/>
        <color theme="1"/>
        <rFont val="Times New Roman"/>
        <family val="1"/>
        <charset val="204"/>
      </rPr>
      <t>, п. Алексеевский</t>
    </r>
    <r>
      <rPr>
        <sz val="12"/>
        <color theme="1"/>
        <rFont val="Times New Roman"/>
        <family val="1"/>
        <charset val="204"/>
      </rPr>
      <t>, с. Малое Боброво от дома Гришечкиной А.Е. по дом Корнеева В.П.</t>
    </r>
  </si>
  <si>
    <t xml:space="preserve">д. Круглое от дома Косенковой А.И. по дом Кондрашовой А.Н., от дома Расуловой А.М. по дом Трефилова А.Б., с. Привич </t>
  </si>
  <si>
    <r>
      <t xml:space="preserve">с. Соломино </t>
    </r>
    <r>
      <rPr>
        <sz val="12"/>
        <color theme="1"/>
        <rFont val="Times New Roman"/>
        <family val="1"/>
        <charset val="204"/>
      </rPr>
      <t>от дома Хохлова Г.Т. до дома Севрюковой Г.М.</t>
    </r>
  </si>
  <si>
    <t>п. Красное Знамя от дома Леоновой Н.С. по дом Разумовской Г.М., п. Василек</t>
  </si>
  <si>
    <t>п. Красное Знамя от дома Сучкова А.В. по дом Клюева В.А., п. Семеновский</t>
  </si>
  <si>
    <t>п. Красное Знамя от дома Тетюхина А.В. по дом Паньшиной Е.С., с. Обратеево</t>
  </si>
  <si>
    <t>д. Вертякино от дома Попова И.Ф. до дома Шагаровой С.В., д. Мошки, п. Седлечко.</t>
  </si>
  <si>
    <t>д. Хальзево дом №1, дом №2, д. Хальзево от дома Егоровой В.Ф. до дома Алиевой В.И.</t>
  </si>
  <si>
    <t>с. Плоское от дома Савочкина А.В. до дома Доронина В.А., д. Кучеряевка от дома Нефедова В.В. до дома Дорониной Н.Ф., д. Апойково, д. Авилово.</t>
  </si>
  <si>
    <t>с. Плоское, от дома Пантюхиной М.И. до дома Галковой Н.К.</t>
  </si>
  <si>
    <t>д. Хальзево от дома Меркулова А.С. до дома Сидорченко В.И., от дома Наумочкина Н.С. до дома Никишина В.С., дом Заварыко А.И.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</si>
</sst>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topLeftCell="A76" workbookViewId="0">
      <selection activeCell="D87" sqref="D87"/>
    </sheetView>
  </sheetViews>
  <sheetFormatPr defaultRowHeight="15.75"/>
  <cols>
    <col min="1" max="1" width="9.140625" style="1"/>
    <col min="2" max="2" width="38.28515625" style="1" customWidth="1"/>
    <col min="3" max="3" width="10.42578125" style="1" customWidth="1"/>
    <col min="4" max="4" width="80.7109375" style="19" customWidth="1"/>
    <col min="5" max="5" width="17.28515625" style="1" customWidth="1"/>
    <col min="6" max="16384" width="9.140625" style="1"/>
  </cols>
  <sheetData>
    <row r="1" spans="1:5">
      <c r="A1" s="27" t="s">
        <v>0</v>
      </c>
      <c r="B1" s="27"/>
      <c r="C1" s="27"/>
      <c r="D1" s="27"/>
      <c r="E1" s="27"/>
    </row>
    <row r="3" spans="1:5" ht="47.25">
      <c r="A3" s="2" t="s">
        <v>1</v>
      </c>
      <c r="B3" s="3" t="s">
        <v>2</v>
      </c>
      <c r="C3" s="2" t="s">
        <v>3</v>
      </c>
      <c r="D3" s="4" t="s">
        <v>4</v>
      </c>
      <c r="E3" s="5" t="s">
        <v>5</v>
      </c>
    </row>
    <row r="4" spans="1:5" ht="78.75">
      <c r="A4" s="2">
        <v>1</v>
      </c>
      <c r="B4" s="6" t="s">
        <v>6</v>
      </c>
      <c r="C4" s="2">
        <v>1</v>
      </c>
      <c r="D4" s="6" t="s">
        <v>7</v>
      </c>
      <c r="E4" s="2">
        <v>505</v>
      </c>
    </row>
    <row r="5" spans="1:5" ht="63">
      <c r="A5" s="2"/>
      <c r="B5" s="8"/>
      <c r="C5" s="2">
        <v>2</v>
      </c>
      <c r="D5" s="6" t="s">
        <v>8</v>
      </c>
      <c r="E5" s="2">
        <v>508</v>
      </c>
    </row>
    <row r="6" spans="1:5" ht="110.25">
      <c r="A6" s="2"/>
      <c r="B6" s="8"/>
      <c r="C6" s="2">
        <v>3</v>
      </c>
      <c r="D6" s="6" t="s">
        <v>9</v>
      </c>
      <c r="E6" s="2">
        <v>488</v>
      </c>
    </row>
    <row r="7" spans="1:5" ht="63">
      <c r="A7" s="2"/>
      <c r="B7" s="8"/>
      <c r="C7" s="2">
        <v>4</v>
      </c>
      <c r="D7" s="6" t="s">
        <v>10</v>
      </c>
      <c r="E7" s="2">
        <v>496</v>
      </c>
    </row>
    <row r="8" spans="1:5" ht="94.5">
      <c r="A8" s="2"/>
      <c r="B8" s="8"/>
      <c r="C8" s="2">
        <v>5</v>
      </c>
      <c r="D8" s="6" t="s">
        <v>11</v>
      </c>
      <c r="E8" s="2">
        <v>525</v>
      </c>
    </row>
    <row r="9" spans="1:5" ht="94.5">
      <c r="A9" s="2"/>
      <c r="B9" s="8"/>
      <c r="C9" s="2">
        <v>6</v>
      </c>
      <c r="D9" s="6" t="s">
        <v>12</v>
      </c>
      <c r="E9" s="2">
        <v>548</v>
      </c>
    </row>
    <row r="10" spans="1:5" ht="47.25">
      <c r="A10" s="2"/>
      <c r="B10" s="8"/>
      <c r="C10" s="2">
        <v>7</v>
      </c>
      <c r="D10" s="6" t="s">
        <v>13</v>
      </c>
      <c r="E10" s="2">
        <v>555</v>
      </c>
    </row>
    <row r="11" spans="1:5" ht="31.5">
      <c r="A11" s="2"/>
      <c r="B11" s="8"/>
      <c r="C11" s="2">
        <v>8</v>
      </c>
      <c r="D11" s="6" t="s">
        <v>14</v>
      </c>
      <c r="E11" s="2">
        <v>515</v>
      </c>
    </row>
    <row r="12" spans="1:5" ht="63">
      <c r="A12" s="2"/>
      <c r="B12" s="8"/>
      <c r="C12" s="2">
        <v>9</v>
      </c>
      <c r="D12" s="6" t="s">
        <v>15</v>
      </c>
      <c r="E12" s="2">
        <v>557</v>
      </c>
    </row>
    <row r="13" spans="1:5" ht="31.5">
      <c r="A13" s="2"/>
      <c r="B13" s="8"/>
      <c r="C13" s="2">
        <v>10</v>
      </c>
      <c r="D13" s="6" t="s">
        <v>16</v>
      </c>
      <c r="E13" s="2">
        <v>566</v>
      </c>
    </row>
    <row r="14" spans="1:5" s="13" customFormat="1">
      <c r="A14" s="10"/>
      <c r="B14" s="11" t="s">
        <v>17</v>
      </c>
      <c r="C14" s="10">
        <v>10</v>
      </c>
      <c r="D14" s="12"/>
      <c r="E14" s="10">
        <f>SUM(E4:E13)</f>
        <v>5263</v>
      </c>
    </row>
    <row r="15" spans="1:5">
      <c r="A15" s="2">
        <v>2</v>
      </c>
      <c r="B15" s="8" t="s">
        <v>18</v>
      </c>
      <c r="C15" s="2">
        <v>1</v>
      </c>
      <c r="D15" s="14" t="s">
        <v>19</v>
      </c>
      <c r="E15" s="2">
        <v>47</v>
      </c>
    </row>
    <row r="16" spans="1:5">
      <c r="A16" s="2"/>
      <c r="B16" s="8" t="s">
        <v>20</v>
      </c>
      <c r="C16" s="2">
        <v>2</v>
      </c>
      <c r="D16" s="14" t="s">
        <v>21</v>
      </c>
      <c r="E16" s="2">
        <v>45</v>
      </c>
    </row>
    <row r="17" spans="1:5">
      <c r="A17" s="2"/>
      <c r="B17" s="8"/>
      <c r="C17" s="2">
        <v>3</v>
      </c>
      <c r="D17" s="14" t="s">
        <v>22</v>
      </c>
      <c r="E17" s="2">
        <v>45</v>
      </c>
    </row>
    <row r="18" spans="1:5">
      <c r="A18" s="2"/>
      <c r="B18" s="8"/>
      <c r="C18" s="2">
        <v>4</v>
      </c>
      <c r="D18" s="14" t="s">
        <v>23</v>
      </c>
      <c r="E18" s="2">
        <v>45</v>
      </c>
    </row>
    <row r="19" spans="1:5">
      <c r="A19" s="2"/>
      <c r="B19" s="8"/>
      <c r="C19" s="2">
        <v>5</v>
      </c>
      <c r="D19" s="14" t="s">
        <v>24</v>
      </c>
      <c r="E19" s="2">
        <v>45</v>
      </c>
    </row>
    <row r="20" spans="1:5">
      <c r="A20" s="2"/>
      <c r="B20" s="8"/>
      <c r="C20" s="2">
        <v>6</v>
      </c>
      <c r="D20" s="6" t="s">
        <v>25</v>
      </c>
      <c r="E20" s="2">
        <v>44</v>
      </c>
    </row>
    <row r="21" spans="1:5">
      <c r="A21" s="2"/>
      <c r="B21" s="8"/>
      <c r="C21" s="2">
        <v>7</v>
      </c>
      <c r="D21" s="14" t="s">
        <v>26</v>
      </c>
      <c r="E21" s="2">
        <v>42</v>
      </c>
    </row>
    <row r="22" spans="1:5" s="13" customFormat="1">
      <c r="A22" s="10"/>
      <c r="B22" s="11" t="s">
        <v>17</v>
      </c>
      <c r="C22" s="10">
        <v>7</v>
      </c>
      <c r="D22" s="12"/>
      <c r="E22" s="10">
        <f>SUM(E15:E21)</f>
        <v>313</v>
      </c>
    </row>
    <row r="23" spans="1:5">
      <c r="A23" s="2">
        <v>3</v>
      </c>
      <c r="B23" s="8" t="s">
        <v>27</v>
      </c>
      <c r="C23" s="2">
        <v>1</v>
      </c>
      <c r="D23" s="20" t="s">
        <v>86</v>
      </c>
      <c r="E23" s="2">
        <v>37</v>
      </c>
    </row>
    <row r="24" spans="1:5">
      <c r="A24" s="2"/>
      <c r="B24" s="8" t="s">
        <v>20</v>
      </c>
      <c r="C24" s="2">
        <v>2</v>
      </c>
      <c r="D24" s="20" t="s">
        <v>87</v>
      </c>
      <c r="E24" s="2">
        <v>37</v>
      </c>
    </row>
    <row r="25" spans="1:5">
      <c r="A25" s="2"/>
      <c r="B25" s="8"/>
      <c r="C25" s="2">
        <v>3</v>
      </c>
      <c r="D25" s="20" t="s">
        <v>88</v>
      </c>
      <c r="E25" s="2">
        <v>37</v>
      </c>
    </row>
    <row r="26" spans="1:5">
      <c r="A26" s="2"/>
      <c r="B26" s="8"/>
      <c r="C26" s="2">
        <v>4</v>
      </c>
      <c r="D26" s="20" t="s">
        <v>89</v>
      </c>
      <c r="E26" s="2">
        <v>37</v>
      </c>
    </row>
    <row r="27" spans="1:5">
      <c r="A27" s="2"/>
      <c r="B27" s="8"/>
      <c r="C27" s="2">
        <v>5</v>
      </c>
      <c r="D27" s="20" t="s">
        <v>90</v>
      </c>
      <c r="E27" s="2">
        <v>38</v>
      </c>
    </row>
    <row r="28" spans="1:5" ht="31.5">
      <c r="A28" s="2"/>
      <c r="B28" s="8"/>
      <c r="C28" s="2">
        <v>6</v>
      </c>
      <c r="D28" s="21" t="s">
        <v>91</v>
      </c>
      <c r="E28" s="2">
        <v>38</v>
      </c>
    </row>
    <row r="29" spans="1:5" ht="31.5">
      <c r="A29" s="2"/>
      <c r="B29" s="8"/>
      <c r="C29" s="2">
        <v>7</v>
      </c>
      <c r="D29" s="21" t="s">
        <v>92</v>
      </c>
      <c r="E29" s="2">
        <v>39</v>
      </c>
    </row>
    <row r="30" spans="1:5" s="13" customFormat="1">
      <c r="A30" s="10"/>
      <c r="B30" s="11" t="s">
        <v>17</v>
      </c>
      <c r="C30" s="10">
        <v>7</v>
      </c>
      <c r="D30" s="12"/>
      <c r="E30" s="10">
        <f>SUM(E23:E29)</f>
        <v>263</v>
      </c>
    </row>
    <row r="31" spans="1:5">
      <c r="A31" s="2">
        <v>4</v>
      </c>
      <c r="B31" s="8" t="s">
        <v>28</v>
      </c>
      <c r="C31" s="2">
        <v>1</v>
      </c>
      <c r="D31" s="14" t="s">
        <v>29</v>
      </c>
      <c r="E31" s="2">
        <v>44</v>
      </c>
    </row>
    <row r="32" spans="1:5">
      <c r="A32" s="2"/>
      <c r="B32" s="8" t="s">
        <v>20</v>
      </c>
      <c r="C32" s="2">
        <v>2</v>
      </c>
      <c r="D32" s="14" t="s">
        <v>93</v>
      </c>
      <c r="E32" s="2">
        <v>45</v>
      </c>
    </row>
    <row r="33" spans="1:5">
      <c r="A33" s="2"/>
      <c r="B33" s="8"/>
      <c r="C33" s="2">
        <v>3</v>
      </c>
      <c r="D33" s="6" t="s">
        <v>94</v>
      </c>
      <c r="E33" s="2">
        <v>51</v>
      </c>
    </row>
    <row r="34" spans="1:5">
      <c r="A34" s="2"/>
      <c r="B34" s="8"/>
      <c r="C34" s="2">
        <v>4</v>
      </c>
      <c r="D34" s="6" t="s">
        <v>95</v>
      </c>
      <c r="E34" s="2">
        <v>47</v>
      </c>
    </row>
    <row r="35" spans="1:5">
      <c r="A35" s="2"/>
      <c r="B35" s="8"/>
      <c r="C35" s="2">
        <v>5</v>
      </c>
      <c r="D35" s="6" t="s">
        <v>96</v>
      </c>
      <c r="E35" s="2">
        <v>48</v>
      </c>
    </row>
    <row r="36" spans="1:5">
      <c r="A36" s="2"/>
      <c r="B36" s="8"/>
      <c r="C36" s="2">
        <v>6</v>
      </c>
      <c r="D36" s="14" t="s">
        <v>97</v>
      </c>
      <c r="E36" s="2">
        <v>51</v>
      </c>
    </row>
    <row r="37" spans="1:5">
      <c r="A37" s="2"/>
      <c r="B37" s="8"/>
      <c r="C37" s="2">
        <v>7</v>
      </c>
      <c r="D37" s="14" t="s">
        <v>98</v>
      </c>
      <c r="E37" s="2">
        <v>50</v>
      </c>
    </row>
    <row r="38" spans="1:5" s="13" customFormat="1">
      <c r="A38" s="10"/>
      <c r="B38" s="11" t="s">
        <v>17</v>
      </c>
      <c r="C38" s="10">
        <v>7</v>
      </c>
      <c r="D38" s="12"/>
      <c r="E38" s="10">
        <f>SUM(E31:E37)</f>
        <v>336</v>
      </c>
    </row>
    <row r="39" spans="1:5">
      <c r="A39" s="2">
        <v>5</v>
      </c>
      <c r="B39" s="8" t="s">
        <v>30</v>
      </c>
      <c r="C39" s="2">
        <v>1</v>
      </c>
      <c r="D39" s="15" t="s">
        <v>31</v>
      </c>
      <c r="E39" s="2">
        <v>82</v>
      </c>
    </row>
    <row r="40" spans="1:5">
      <c r="A40" s="2"/>
      <c r="B40" s="8" t="s">
        <v>20</v>
      </c>
      <c r="C40" s="2">
        <v>2</v>
      </c>
      <c r="D40" s="15" t="s">
        <v>32</v>
      </c>
      <c r="E40" s="2">
        <v>81</v>
      </c>
    </row>
    <row r="41" spans="1:5">
      <c r="A41" s="2"/>
      <c r="B41" s="8"/>
      <c r="C41" s="2">
        <v>3</v>
      </c>
      <c r="D41" s="15" t="s">
        <v>33</v>
      </c>
      <c r="E41" s="2">
        <v>81</v>
      </c>
    </row>
    <row r="42" spans="1:5" ht="31.5">
      <c r="A42" s="2"/>
      <c r="B42" s="8"/>
      <c r="C42" s="2">
        <v>4</v>
      </c>
      <c r="D42" s="16" t="s">
        <v>34</v>
      </c>
      <c r="E42" s="2">
        <v>80</v>
      </c>
    </row>
    <row r="43" spans="1:5" ht="31.5">
      <c r="A43" s="2"/>
      <c r="B43" s="8"/>
      <c r="C43" s="2">
        <v>5</v>
      </c>
      <c r="D43" s="16" t="s">
        <v>115</v>
      </c>
      <c r="E43" s="2">
        <v>81</v>
      </c>
    </row>
    <row r="44" spans="1:5">
      <c r="A44" s="2"/>
      <c r="B44" s="8"/>
      <c r="C44" s="2">
        <v>6</v>
      </c>
      <c r="D44" s="15" t="s">
        <v>35</v>
      </c>
      <c r="E44" s="2">
        <v>78</v>
      </c>
    </row>
    <row r="45" spans="1:5">
      <c r="A45" s="2"/>
      <c r="B45" s="8"/>
      <c r="C45" s="2">
        <v>7</v>
      </c>
      <c r="D45" s="15" t="s">
        <v>36</v>
      </c>
      <c r="E45" s="2">
        <v>94</v>
      </c>
    </row>
    <row r="46" spans="1:5" ht="31.5">
      <c r="A46" s="2"/>
      <c r="B46" s="8"/>
      <c r="C46" s="2">
        <v>8</v>
      </c>
      <c r="D46" s="16" t="s">
        <v>37</v>
      </c>
      <c r="E46" s="2">
        <v>94</v>
      </c>
    </row>
    <row r="47" spans="1:5">
      <c r="A47" s="2"/>
      <c r="B47" s="8"/>
      <c r="C47" s="2">
        <v>9</v>
      </c>
      <c r="D47" s="15" t="s">
        <v>38</v>
      </c>
      <c r="E47" s="2">
        <v>94</v>
      </c>
    </row>
    <row r="48" spans="1:5">
      <c r="A48" s="2"/>
      <c r="B48" s="8"/>
      <c r="C48" s="2">
        <v>10</v>
      </c>
      <c r="D48" s="15" t="s">
        <v>39</v>
      </c>
      <c r="E48" s="2">
        <v>94</v>
      </c>
    </row>
    <row r="49" spans="1:5" s="13" customFormat="1">
      <c r="A49" s="10"/>
      <c r="B49" s="11" t="s">
        <v>17</v>
      </c>
      <c r="C49" s="10">
        <v>10</v>
      </c>
      <c r="D49" s="12"/>
      <c r="E49" s="10">
        <f>SUM(E39:E48)</f>
        <v>859</v>
      </c>
    </row>
    <row r="50" spans="1:5">
      <c r="A50" s="2">
        <v>6</v>
      </c>
      <c r="B50" s="8" t="s">
        <v>40</v>
      </c>
      <c r="C50" s="2">
        <v>1</v>
      </c>
      <c r="D50" s="14" t="s">
        <v>41</v>
      </c>
      <c r="E50" s="2">
        <v>33</v>
      </c>
    </row>
    <row r="51" spans="1:5">
      <c r="A51" s="2"/>
      <c r="B51" s="8" t="s">
        <v>20</v>
      </c>
      <c r="C51" s="2">
        <v>2</v>
      </c>
      <c r="D51" s="14" t="s">
        <v>42</v>
      </c>
      <c r="E51" s="2">
        <v>32</v>
      </c>
    </row>
    <row r="52" spans="1:5" ht="31.5">
      <c r="A52" s="2"/>
      <c r="B52" s="8"/>
      <c r="C52" s="2">
        <v>3</v>
      </c>
      <c r="D52" s="21" t="s">
        <v>99</v>
      </c>
      <c r="E52" s="2">
        <v>27</v>
      </c>
    </row>
    <row r="53" spans="1:5">
      <c r="A53" s="2"/>
      <c r="B53" s="8"/>
      <c r="C53" s="2">
        <v>4</v>
      </c>
      <c r="D53" s="15" t="s">
        <v>43</v>
      </c>
      <c r="E53" s="17">
        <v>28</v>
      </c>
    </row>
    <row r="54" spans="1:5">
      <c r="A54" s="2"/>
      <c r="B54" s="8"/>
      <c r="C54" s="2">
        <v>5</v>
      </c>
      <c r="D54" s="14" t="s">
        <v>100</v>
      </c>
      <c r="E54" s="2">
        <v>32</v>
      </c>
    </row>
    <row r="55" spans="1:5">
      <c r="A55" s="2"/>
      <c r="B55" s="8"/>
      <c r="C55" s="2">
        <v>6</v>
      </c>
      <c r="D55" s="14" t="s">
        <v>101</v>
      </c>
      <c r="E55" s="2">
        <v>30</v>
      </c>
    </row>
    <row r="56" spans="1:5">
      <c r="A56" s="2"/>
      <c r="B56" s="8"/>
      <c r="C56" s="2">
        <v>7</v>
      </c>
      <c r="D56" s="14" t="s">
        <v>102</v>
      </c>
      <c r="E56" s="2">
        <v>29</v>
      </c>
    </row>
    <row r="57" spans="1:5" s="13" customFormat="1">
      <c r="A57" s="10"/>
      <c r="B57" s="11" t="s">
        <v>17</v>
      </c>
      <c r="C57" s="10">
        <v>7</v>
      </c>
      <c r="D57" s="12"/>
      <c r="E57" s="10">
        <v>208</v>
      </c>
    </row>
    <row r="58" spans="1:5">
      <c r="A58" s="2">
        <v>7</v>
      </c>
      <c r="B58" s="8" t="s">
        <v>44</v>
      </c>
      <c r="C58" s="2">
        <v>1</v>
      </c>
      <c r="D58" s="15" t="s">
        <v>103</v>
      </c>
      <c r="E58" s="2">
        <v>91</v>
      </c>
    </row>
    <row r="59" spans="1:5">
      <c r="A59" s="2"/>
      <c r="B59" s="8" t="s">
        <v>20</v>
      </c>
      <c r="C59" s="2">
        <v>2</v>
      </c>
      <c r="D59" s="15" t="s">
        <v>104</v>
      </c>
      <c r="E59" s="2">
        <v>91</v>
      </c>
    </row>
    <row r="60" spans="1:5">
      <c r="A60" s="2"/>
      <c r="B60" s="8"/>
      <c r="C60" s="2">
        <v>3</v>
      </c>
      <c r="D60" s="15" t="s">
        <v>105</v>
      </c>
      <c r="E60" s="2">
        <v>96</v>
      </c>
    </row>
    <row r="61" spans="1:5">
      <c r="A61" s="2"/>
      <c r="B61" s="8"/>
      <c r="C61" s="2">
        <v>4</v>
      </c>
      <c r="D61" s="22" t="s">
        <v>106</v>
      </c>
      <c r="E61" s="2">
        <v>98</v>
      </c>
    </row>
    <row r="62" spans="1:5">
      <c r="A62" s="2"/>
      <c r="B62" s="8"/>
      <c r="C62" s="2">
        <v>5</v>
      </c>
      <c r="D62" s="15" t="s">
        <v>45</v>
      </c>
      <c r="E62" s="2">
        <v>93</v>
      </c>
    </row>
    <row r="63" spans="1:5">
      <c r="A63" s="2"/>
      <c r="B63" s="8"/>
      <c r="C63" s="2">
        <v>6</v>
      </c>
      <c r="D63" s="15" t="s">
        <v>46</v>
      </c>
      <c r="E63" s="2">
        <v>92</v>
      </c>
    </row>
    <row r="64" spans="1:5">
      <c r="A64" s="2"/>
      <c r="B64" s="8"/>
      <c r="C64" s="2">
        <v>7</v>
      </c>
      <c r="D64" s="15" t="s">
        <v>47</v>
      </c>
      <c r="E64" s="2">
        <v>95</v>
      </c>
    </row>
    <row r="65" spans="1:5" s="13" customFormat="1">
      <c r="A65" s="10"/>
      <c r="B65" s="11" t="s">
        <v>17</v>
      </c>
      <c r="C65" s="10">
        <v>7</v>
      </c>
      <c r="D65" s="12"/>
      <c r="E65" s="10">
        <f>SUM(E58:E64)</f>
        <v>656</v>
      </c>
    </row>
    <row r="66" spans="1:5">
      <c r="A66" s="2">
        <v>8</v>
      </c>
      <c r="B66" s="8" t="s">
        <v>48</v>
      </c>
      <c r="C66" s="2">
        <v>1</v>
      </c>
      <c r="D66" s="15" t="s">
        <v>49</v>
      </c>
      <c r="E66" s="2">
        <v>112</v>
      </c>
    </row>
    <row r="67" spans="1:5">
      <c r="A67" s="2"/>
      <c r="B67" s="8" t="s">
        <v>20</v>
      </c>
      <c r="C67" s="2">
        <v>2</v>
      </c>
      <c r="D67" s="15" t="s">
        <v>50</v>
      </c>
      <c r="E67" s="2">
        <v>112</v>
      </c>
    </row>
    <row r="68" spans="1:5">
      <c r="A68" s="2"/>
      <c r="B68" s="8"/>
      <c r="C68" s="2">
        <v>3</v>
      </c>
      <c r="D68" s="15" t="s">
        <v>51</v>
      </c>
      <c r="E68" s="2">
        <v>104</v>
      </c>
    </row>
    <row r="69" spans="1:5" ht="31.5">
      <c r="A69" s="2"/>
      <c r="B69" s="8"/>
      <c r="C69" s="2">
        <v>4</v>
      </c>
      <c r="D69" s="16" t="s">
        <v>52</v>
      </c>
      <c r="E69" s="17">
        <v>98</v>
      </c>
    </row>
    <row r="70" spans="1:5">
      <c r="A70" s="2"/>
      <c r="B70" s="8"/>
      <c r="C70" s="2">
        <v>5</v>
      </c>
      <c r="D70" s="15" t="s">
        <v>53</v>
      </c>
      <c r="E70" s="2">
        <v>95</v>
      </c>
    </row>
    <row r="71" spans="1:5">
      <c r="A71" s="2"/>
      <c r="B71" s="8"/>
      <c r="C71" s="2">
        <v>6</v>
      </c>
      <c r="D71" s="22" t="s">
        <v>107</v>
      </c>
      <c r="E71" s="2">
        <v>98</v>
      </c>
    </row>
    <row r="72" spans="1:5" ht="31.5">
      <c r="A72" s="2"/>
      <c r="B72" s="8"/>
      <c r="C72" s="2">
        <v>7</v>
      </c>
      <c r="D72" s="23" t="s">
        <v>108</v>
      </c>
      <c r="E72" s="2">
        <v>97</v>
      </c>
    </row>
    <row r="73" spans="1:5" s="13" customFormat="1">
      <c r="A73" s="10"/>
      <c r="B73" s="11" t="s">
        <v>17</v>
      </c>
      <c r="C73" s="10">
        <v>7</v>
      </c>
      <c r="D73" s="12"/>
      <c r="E73" s="10">
        <f>SUM(E66:E72)</f>
        <v>716</v>
      </c>
    </row>
    <row r="74" spans="1:5">
      <c r="A74" s="2">
        <v>9</v>
      </c>
      <c r="B74" s="8" t="s">
        <v>54</v>
      </c>
      <c r="C74" s="2">
        <v>1</v>
      </c>
      <c r="D74" s="15" t="s">
        <v>55</v>
      </c>
      <c r="E74" s="2">
        <v>145</v>
      </c>
    </row>
    <row r="75" spans="1:5">
      <c r="A75" s="2"/>
      <c r="B75" s="8" t="s">
        <v>20</v>
      </c>
      <c r="C75" s="2">
        <v>2</v>
      </c>
      <c r="D75" s="15" t="s">
        <v>56</v>
      </c>
      <c r="E75" s="2">
        <v>145</v>
      </c>
    </row>
    <row r="76" spans="1:5" ht="31.5">
      <c r="A76" s="2"/>
      <c r="B76" s="8"/>
      <c r="C76" s="2">
        <v>3</v>
      </c>
      <c r="D76" s="16" t="s">
        <v>57</v>
      </c>
      <c r="E76" s="2">
        <v>145</v>
      </c>
    </row>
    <row r="77" spans="1:5">
      <c r="A77" s="2"/>
      <c r="B77" s="8"/>
      <c r="C77" s="2">
        <v>4</v>
      </c>
      <c r="D77" s="15" t="s">
        <v>58</v>
      </c>
      <c r="E77" s="2">
        <v>121</v>
      </c>
    </row>
    <row r="78" spans="1:5">
      <c r="A78" s="2"/>
      <c r="B78" s="8"/>
      <c r="C78" s="2">
        <v>5</v>
      </c>
      <c r="D78" s="15" t="s">
        <v>59</v>
      </c>
      <c r="E78" s="2">
        <v>121</v>
      </c>
    </row>
    <row r="79" spans="1:5">
      <c r="A79" s="2"/>
      <c r="B79" s="8"/>
      <c r="C79" s="2">
        <v>6</v>
      </c>
      <c r="D79" s="15" t="s">
        <v>60</v>
      </c>
      <c r="E79" s="2">
        <v>125</v>
      </c>
    </row>
    <row r="80" spans="1:5" ht="31.5">
      <c r="A80" s="2"/>
      <c r="B80" s="8"/>
      <c r="C80" s="2">
        <v>7</v>
      </c>
      <c r="D80" s="16" t="s">
        <v>61</v>
      </c>
      <c r="E80" s="2">
        <v>119</v>
      </c>
    </row>
    <row r="81" spans="1:5" s="13" customFormat="1">
      <c r="A81" s="10"/>
      <c r="B81" s="11" t="s">
        <v>17</v>
      </c>
      <c r="C81" s="10">
        <v>7</v>
      </c>
      <c r="D81" s="12"/>
      <c r="E81" s="10">
        <f>SUM(E74:E80)</f>
        <v>921</v>
      </c>
    </row>
    <row r="82" spans="1:5" ht="47.25">
      <c r="A82" s="2">
        <v>10</v>
      </c>
      <c r="B82" s="6" t="s">
        <v>62</v>
      </c>
      <c r="C82" s="2">
        <v>1</v>
      </c>
      <c r="D82" s="16" t="s">
        <v>109</v>
      </c>
      <c r="E82" s="2">
        <v>45</v>
      </c>
    </row>
    <row r="83" spans="1:5">
      <c r="A83" s="2"/>
      <c r="B83" s="18"/>
      <c r="C83" s="2">
        <v>2</v>
      </c>
      <c r="D83" s="15" t="s">
        <v>63</v>
      </c>
      <c r="E83" s="2">
        <v>45</v>
      </c>
    </row>
    <row r="84" spans="1:5">
      <c r="A84" s="2"/>
      <c r="B84" s="18"/>
      <c r="C84" s="2">
        <v>3</v>
      </c>
      <c r="D84" s="15" t="s">
        <v>64</v>
      </c>
      <c r="E84" s="2">
        <v>46</v>
      </c>
    </row>
    <row r="85" spans="1:5">
      <c r="A85" s="2"/>
      <c r="B85" s="8"/>
      <c r="C85" s="2">
        <v>4</v>
      </c>
      <c r="D85" s="9" t="s">
        <v>65</v>
      </c>
      <c r="E85" s="2">
        <v>45</v>
      </c>
    </row>
    <row r="86" spans="1:5">
      <c r="A86" s="2"/>
      <c r="B86" s="8"/>
      <c r="C86" s="2">
        <v>5</v>
      </c>
      <c r="D86" s="1" t="s">
        <v>66</v>
      </c>
      <c r="E86" s="2">
        <v>39</v>
      </c>
    </row>
    <row r="87" spans="1:5" ht="31.5">
      <c r="A87" s="2"/>
      <c r="B87" s="8"/>
      <c r="C87" s="2">
        <v>6</v>
      </c>
      <c r="D87" s="23" t="s">
        <v>110</v>
      </c>
      <c r="E87" s="2">
        <v>39</v>
      </c>
    </row>
    <row r="88" spans="1:5">
      <c r="A88" s="2"/>
      <c r="B88" s="8"/>
      <c r="C88" s="2">
        <v>7</v>
      </c>
      <c r="D88" s="15" t="s">
        <v>67</v>
      </c>
      <c r="E88" s="2">
        <v>39</v>
      </c>
    </row>
    <row r="89" spans="1:5" s="13" customFormat="1">
      <c r="A89" s="10"/>
      <c r="B89" s="11" t="s">
        <v>17</v>
      </c>
      <c r="C89" s="10">
        <v>7</v>
      </c>
      <c r="D89" s="12"/>
      <c r="E89" s="10">
        <f>SUM(E82:E88)</f>
        <v>298</v>
      </c>
    </row>
    <row r="90" spans="1:5">
      <c r="A90" s="2">
        <v>11</v>
      </c>
      <c r="B90" s="8" t="s">
        <v>68</v>
      </c>
      <c r="C90" s="2">
        <v>1</v>
      </c>
      <c r="D90" s="15" t="s">
        <v>118</v>
      </c>
      <c r="E90" s="2">
        <v>57</v>
      </c>
    </row>
    <row r="91" spans="1:5">
      <c r="A91" s="2"/>
      <c r="B91" s="8" t="s">
        <v>20</v>
      </c>
      <c r="C91" s="2">
        <v>2</v>
      </c>
      <c r="D91" s="15" t="s">
        <v>69</v>
      </c>
      <c r="E91" s="2">
        <v>56</v>
      </c>
    </row>
    <row r="92" spans="1:5">
      <c r="A92" s="2"/>
      <c r="B92" s="8"/>
      <c r="C92" s="2">
        <v>3</v>
      </c>
      <c r="D92" s="15" t="s">
        <v>70</v>
      </c>
      <c r="E92" s="2">
        <v>57</v>
      </c>
    </row>
    <row r="93" spans="1:5" ht="31.5">
      <c r="A93" s="2"/>
      <c r="B93" s="8"/>
      <c r="C93" s="2">
        <v>4</v>
      </c>
      <c r="D93" s="16" t="s">
        <v>117</v>
      </c>
      <c r="E93" s="2">
        <v>54</v>
      </c>
    </row>
    <row r="94" spans="1:5" ht="31.5">
      <c r="A94" s="2"/>
      <c r="B94" s="8"/>
      <c r="C94" s="2">
        <v>5</v>
      </c>
      <c r="D94" s="16" t="s">
        <v>116</v>
      </c>
      <c r="E94" s="2">
        <v>53</v>
      </c>
    </row>
    <row r="95" spans="1:5">
      <c r="A95" s="2"/>
      <c r="B95" s="8"/>
      <c r="C95" s="2">
        <v>6</v>
      </c>
      <c r="D95" s="15" t="s">
        <v>71</v>
      </c>
      <c r="E95" s="2">
        <v>52</v>
      </c>
    </row>
    <row r="96" spans="1:5" ht="31.5">
      <c r="A96" s="2"/>
      <c r="B96" s="8"/>
      <c r="C96" s="2">
        <v>7</v>
      </c>
      <c r="D96" s="16" t="s">
        <v>119</v>
      </c>
      <c r="E96" s="2">
        <v>51</v>
      </c>
    </row>
    <row r="97" spans="1:5" s="13" customFormat="1">
      <c r="A97" s="10"/>
      <c r="B97" s="11" t="s">
        <v>17</v>
      </c>
      <c r="C97" s="10">
        <v>7</v>
      </c>
      <c r="D97" s="12"/>
      <c r="E97" s="10">
        <f>SUM(E90:E96)</f>
        <v>380</v>
      </c>
    </row>
    <row r="98" spans="1:5" ht="31.5">
      <c r="A98" s="2">
        <v>12</v>
      </c>
      <c r="B98" s="8" t="s">
        <v>72</v>
      </c>
      <c r="C98" s="2">
        <v>1</v>
      </c>
      <c r="D98" s="6" t="s">
        <v>73</v>
      </c>
      <c r="E98" s="2">
        <v>62</v>
      </c>
    </row>
    <row r="99" spans="1:5">
      <c r="A99" s="2"/>
      <c r="B99" s="8" t="s">
        <v>20</v>
      </c>
      <c r="C99" s="2">
        <v>2</v>
      </c>
      <c r="D99" s="14" t="s">
        <v>74</v>
      </c>
      <c r="E99" s="2">
        <v>67</v>
      </c>
    </row>
    <row r="100" spans="1:5">
      <c r="A100" s="2"/>
      <c r="B100" s="8"/>
      <c r="C100" s="2">
        <v>3</v>
      </c>
      <c r="D100" s="14" t="s">
        <v>75</v>
      </c>
      <c r="E100" s="2">
        <v>71</v>
      </c>
    </row>
    <row r="101" spans="1:5">
      <c r="A101" s="2"/>
      <c r="B101" s="8"/>
      <c r="C101" s="2">
        <v>4</v>
      </c>
      <c r="D101" s="14" t="s">
        <v>76</v>
      </c>
      <c r="E101" s="2">
        <v>68</v>
      </c>
    </row>
    <row r="102" spans="1:5">
      <c r="A102" s="2"/>
      <c r="B102" s="8"/>
      <c r="C102" s="2">
        <v>5</v>
      </c>
      <c r="D102" s="6" t="s">
        <v>111</v>
      </c>
      <c r="E102" s="2">
        <v>67</v>
      </c>
    </row>
    <row r="103" spans="1:5">
      <c r="A103" s="2"/>
      <c r="B103" s="8"/>
      <c r="C103" s="2">
        <v>6</v>
      </c>
      <c r="D103" s="14" t="s">
        <v>77</v>
      </c>
      <c r="E103" s="2">
        <v>67</v>
      </c>
    </row>
    <row r="104" spans="1:5" ht="31.5">
      <c r="A104" s="2"/>
      <c r="B104" s="8"/>
      <c r="C104" s="2">
        <v>7</v>
      </c>
      <c r="D104" s="16" t="s">
        <v>78</v>
      </c>
      <c r="E104" s="17">
        <v>64</v>
      </c>
    </row>
    <row r="105" spans="1:5" s="13" customFormat="1">
      <c r="A105" s="10"/>
      <c r="B105" s="11" t="s">
        <v>17</v>
      </c>
      <c r="C105" s="10">
        <v>7</v>
      </c>
      <c r="D105" s="12"/>
      <c r="E105" s="10">
        <f>SUM(E98:E104)</f>
        <v>466</v>
      </c>
    </row>
    <row r="106" spans="1:5">
      <c r="A106" s="2">
        <v>13</v>
      </c>
      <c r="B106" s="8" t="s">
        <v>79</v>
      </c>
      <c r="C106" s="2">
        <v>1</v>
      </c>
      <c r="D106" s="14" t="s">
        <v>80</v>
      </c>
      <c r="E106" s="2">
        <v>54</v>
      </c>
    </row>
    <row r="107" spans="1:5">
      <c r="A107" s="2"/>
      <c r="B107" s="8" t="s">
        <v>81</v>
      </c>
      <c r="C107" s="2">
        <v>2</v>
      </c>
      <c r="D107" s="14" t="s">
        <v>82</v>
      </c>
      <c r="E107" s="2">
        <v>54</v>
      </c>
    </row>
    <row r="108" spans="1:5">
      <c r="A108" s="2"/>
      <c r="B108" s="8"/>
      <c r="C108" s="2">
        <v>3</v>
      </c>
      <c r="D108" s="14" t="s">
        <v>83</v>
      </c>
      <c r="E108" s="2">
        <v>53</v>
      </c>
    </row>
    <row r="109" spans="1:5">
      <c r="A109" s="2"/>
      <c r="B109" s="8"/>
      <c r="C109" s="2">
        <v>4</v>
      </c>
      <c r="D109" s="6" t="s">
        <v>112</v>
      </c>
      <c r="E109" s="2">
        <v>54</v>
      </c>
    </row>
    <row r="110" spans="1:5">
      <c r="A110" s="2"/>
      <c r="B110" s="8"/>
      <c r="C110" s="2">
        <v>5</v>
      </c>
      <c r="D110" s="6" t="s">
        <v>113</v>
      </c>
      <c r="E110" s="2">
        <v>50</v>
      </c>
    </row>
    <row r="111" spans="1:5">
      <c r="A111" s="2"/>
      <c r="B111" s="8"/>
      <c r="C111" s="2">
        <v>6</v>
      </c>
      <c r="D111" s="14" t="s">
        <v>84</v>
      </c>
      <c r="E111" s="2">
        <v>52</v>
      </c>
    </row>
    <row r="112" spans="1:5">
      <c r="A112" s="2"/>
      <c r="B112" s="8"/>
      <c r="C112" s="2">
        <v>7</v>
      </c>
      <c r="D112" s="6" t="s">
        <v>114</v>
      </c>
      <c r="E112" s="2">
        <v>50</v>
      </c>
    </row>
    <row r="113" spans="1:5">
      <c r="A113" s="7"/>
      <c r="B113" s="7" t="s">
        <v>17</v>
      </c>
      <c r="C113" s="10">
        <v>7</v>
      </c>
      <c r="D113" s="12"/>
      <c r="E113" s="10">
        <f>SUM(E106:E112)</f>
        <v>367</v>
      </c>
    </row>
    <row r="114" spans="1:5">
      <c r="A114" s="7"/>
      <c r="B114" s="7" t="s">
        <v>85</v>
      </c>
      <c r="C114" s="10">
        <v>97</v>
      </c>
      <c r="D114" s="12"/>
      <c r="E114" s="10">
        <v>11046</v>
      </c>
    </row>
    <row r="115" spans="1:5">
      <c r="A115" s="7"/>
      <c r="B115" s="7"/>
      <c r="C115" s="10"/>
      <c r="D115" s="12"/>
      <c r="E115" s="10"/>
    </row>
    <row r="116" spans="1:5">
      <c r="A116" s="24"/>
      <c r="B116" s="24"/>
      <c r="C116" s="25"/>
      <c r="D116" s="26"/>
      <c r="E116" s="25"/>
    </row>
    <row r="117" spans="1:5">
      <c r="A117" s="24"/>
      <c r="B117" s="24"/>
      <c r="C117" s="25"/>
      <c r="D117" s="26"/>
      <c r="E117" s="25"/>
    </row>
    <row r="118" spans="1:5">
      <c r="A118" s="24"/>
      <c r="B118" s="24"/>
      <c r="C118" s="25"/>
      <c r="D118" s="26"/>
      <c r="E118" s="25"/>
    </row>
    <row r="119" spans="1:5">
      <c r="A119" s="24"/>
      <c r="B119" s="24"/>
      <c r="C119" s="25"/>
      <c r="D119" s="26"/>
      <c r="E119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sa57</dc:creator>
  <cp:lastModifiedBy>user01</cp:lastModifiedBy>
  <dcterms:created xsi:type="dcterms:W3CDTF">2015-12-01T14:47:05Z</dcterms:created>
  <dcterms:modified xsi:type="dcterms:W3CDTF">2017-12-04T12:50:39Z</dcterms:modified>
</cp:coreProperties>
</file>